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1860" yWindow="380" windowWidth="21340" windowHeight="1242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N4" i="1"/>
  <c r="N5" i="1"/>
  <c r="N3" i="1"/>
  <c r="N7" i="1"/>
</calcChain>
</file>

<file path=xl/sharedStrings.xml><?xml version="1.0" encoding="utf-8"?>
<sst xmlns="http://schemas.openxmlformats.org/spreadsheetml/2006/main" count="48" uniqueCount="34">
  <si>
    <t>Sjögesta</t>
  </si>
  <si>
    <t>Herrljunga</t>
  </si>
  <si>
    <t>Nordic Trophy</t>
  </si>
  <si>
    <t>Brännebrona</t>
  </si>
  <si>
    <t>Sliglanda</t>
  </si>
  <si>
    <t>Total</t>
  </si>
  <si>
    <t>poäng</t>
  </si>
  <si>
    <t>SP</t>
  </si>
  <si>
    <t>Total poäng</t>
  </si>
  <si>
    <t>Simon Arvestrand</t>
  </si>
  <si>
    <t>66,62 %</t>
  </si>
  <si>
    <t>Anders Kihlström</t>
  </si>
  <si>
    <t>64,28 %</t>
  </si>
  <si>
    <t>Lars Brinck</t>
  </si>
  <si>
    <t>26,98 %</t>
  </si>
  <si>
    <t>Stefan Andersson</t>
  </si>
  <si>
    <t>Robert Hellgren</t>
  </si>
  <si>
    <t>Sportsmancupen 2016</t>
  </si>
  <si>
    <t>Sportsmanpoäng</t>
  </si>
  <si>
    <t>100-96</t>
  </si>
  <si>
    <t>95-91</t>
  </si>
  <si>
    <t>90-86</t>
  </si>
  <si>
    <t>85-81</t>
  </si>
  <si>
    <t>80-75</t>
  </si>
  <si>
    <t>Vid 10 deltagare eller färre:</t>
  </si>
  <si>
    <t>71,15%</t>
  </si>
  <si>
    <t>89,55%</t>
  </si>
  <si>
    <t>94,62%</t>
  </si>
  <si>
    <t>84,80%</t>
  </si>
  <si>
    <t>96,43%</t>
  </si>
  <si>
    <t>81,81%</t>
  </si>
  <si>
    <t>64,03 %</t>
  </si>
  <si>
    <t>50,82 %</t>
  </si>
  <si>
    <t>84,45 %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</si>
</sst>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left"/>
    </xf>
    <xf numFmtId="0" fontId="2" fillId="0" borderId="3" xfId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left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D26" sqref="D26"/>
    </sheetView>
  </sheetViews>
  <sheetFormatPr baseColWidth="10" defaultColWidth="8.83203125" defaultRowHeight="14" x14ac:dyDescent="0"/>
  <cols>
    <col min="2" max="2" width="20" customWidth="1"/>
    <col min="5" max="5" width="3.83203125" customWidth="1"/>
    <col min="7" max="7" width="3.5" customWidth="1"/>
    <col min="9" max="9" width="3.5" customWidth="1"/>
    <col min="11" max="11" width="3.33203125" customWidth="1"/>
    <col min="13" max="13" width="3.1640625" customWidth="1"/>
    <col min="14" max="14" width="11.5" customWidth="1"/>
    <col min="15" max="15" width="3.5" customWidth="1"/>
    <col min="254" max="254" width="20" customWidth="1"/>
    <col min="270" max="270" width="11.5" customWidth="1"/>
    <col min="510" max="510" width="20" customWidth="1"/>
    <col min="526" max="526" width="11.5" customWidth="1"/>
    <col min="766" max="766" width="20" customWidth="1"/>
    <col min="782" max="782" width="11.5" customWidth="1"/>
    <col min="1022" max="1022" width="20" customWidth="1"/>
    <col min="1038" max="1038" width="11.5" customWidth="1"/>
    <col min="1278" max="1278" width="20" customWidth="1"/>
    <col min="1294" max="1294" width="11.5" customWidth="1"/>
    <col min="1534" max="1534" width="20" customWidth="1"/>
    <col min="1550" max="1550" width="11.5" customWidth="1"/>
    <col min="1790" max="1790" width="20" customWidth="1"/>
    <col min="1806" max="1806" width="11.5" customWidth="1"/>
    <col min="2046" max="2046" width="20" customWidth="1"/>
    <col min="2062" max="2062" width="11.5" customWidth="1"/>
    <col min="2302" max="2302" width="20" customWidth="1"/>
    <col min="2318" max="2318" width="11.5" customWidth="1"/>
    <col min="2558" max="2558" width="20" customWidth="1"/>
    <col min="2574" max="2574" width="11.5" customWidth="1"/>
    <col min="2814" max="2814" width="20" customWidth="1"/>
    <col min="2830" max="2830" width="11.5" customWidth="1"/>
    <col min="3070" max="3070" width="20" customWidth="1"/>
    <col min="3086" max="3086" width="11.5" customWidth="1"/>
    <col min="3326" max="3326" width="20" customWidth="1"/>
    <col min="3342" max="3342" width="11.5" customWidth="1"/>
    <col min="3582" max="3582" width="20" customWidth="1"/>
    <col min="3598" max="3598" width="11.5" customWidth="1"/>
    <col min="3838" max="3838" width="20" customWidth="1"/>
    <col min="3854" max="3854" width="11.5" customWidth="1"/>
    <col min="4094" max="4094" width="20" customWidth="1"/>
    <col min="4110" max="4110" width="11.5" customWidth="1"/>
    <col min="4350" max="4350" width="20" customWidth="1"/>
    <col min="4366" max="4366" width="11.5" customWidth="1"/>
    <col min="4606" max="4606" width="20" customWidth="1"/>
    <col min="4622" max="4622" width="11.5" customWidth="1"/>
    <col min="4862" max="4862" width="20" customWidth="1"/>
    <col min="4878" max="4878" width="11.5" customWidth="1"/>
    <col min="5118" max="5118" width="20" customWidth="1"/>
    <col min="5134" max="5134" width="11.5" customWidth="1"/>
    <col min="5374" max="5374" width="20" customWidth="1"/>
    <col min="5390" max="5390" width="11.5" customWidth="1"/>
    <col min="5630" max="5630" width="20" customWidth="1"/>
    <col min="5646" max="5646" width="11.5" customWidth="1"/>
    <col min="5886" max="5886" width="20" customWidth="1"/>
    <col min="5902" max="5902" width="11.5" customWidth="1"/>
    <col min="6142" max="6142" width="20" customWidth="1"/>
    <col min="6158" max="6158" width="11.5" customWidth="1"/>
    <col min="6398" max="6398" width="20" customWidth="1"/>
    <col min="6414" max="6414" width="11.5" customWidth="1"/>
    <col min="6654" max="6654" width="20" customWidth="1"/>
    <col min="6670" max="6670" width="11.5" customWidth="1"/>
    <col min="6910" max="6910" width="20" customWidth="1"/>
    <col min="6926" max="6926" width="11.5" customWidth="1"/>
    <col min="7166" max="7166" width="20" customWidth="1"/>
    <col min="7182" max="7182" width="11.5" customWidth="1"/>
    <col min="7422" max="7422" width="20" customWidth="1"/>
    <col min="7438" max="7438" width="11.5" customWidth="1"/>
    <col min="7678" max="7678" width="20" customWidth="1"/>
    <col min="7694" max="7694" width="11.5" customWidth="1"/>
    <col min="7934" max="7934" width="20" customWidth="1"/>
    <col min="7950" max="7950" width="11.5" customWidth="1"/>
    <col min="8190" max="8190" width="20" customWidth="1"/>
    <col min="8206" max="8206" width="11.5" customWidth="1"/>
    <col min="8446" max="8446" width="20" customWidth="1"/>
    <col min="8462" max="8462" width="11.5" customWidth="1"/>
    <col min="8702" max="8702" width="20" customWidth="1"/>
    <col min="8718" max="8718" width="11.5" customWidth="1"/>
    <col min="8958" max="8958" width="20" customWidth="1"/>
    <col min="8974" max="8974" width="11.5" customWidth="1"/>
    <col min="9214" max="9214" width="20" customWidth="1"/>
    <col min="9230" max="9230" width="11.5" customWidth="1"/>
    <col min="9470" max="9470" width="20" customWidth="1"/>
    <col min="9486" max="9486" width="11.5" customWidth="1"/>
    <col min="9726" max="9726" width="20" customWidth="1"/>
    <col min="9742" max="9742" width="11.5" customWidth="1"/>
    <col min="9982" max="9982" width="20" customWidth="1"/>
    <col min="9998" max="9998" width="11.5" customWidth="1"/>
    <col min="10238" max="10238" width="20" customWidth="1"/>
    <col min="10254" max="10254" width="11.5" customWidth="1"/>
    <col min="10494" max="10494" width="20" customWidth="1"/>
    <col min="10510" max="10510" width="11.5" customWidth="1"/>
    <col min="10750" max="10750" width="20" customWidth="1"/>
    <col min="10766" max="10766" width="11.5" customWidth="1"/>
    <col min="11006" max="11006" width="20" customWidth="1"/>
    <col min="11022" max="11022" width="11.5" customWidth="1"/>
    <col min="11262" max="11262" width="20" customWidth="1"/>
    <col min="11278" max="11278" width="11.5" customWidth="1"/>
    <col min="11518" max="11518" width="20" customWidth="1"/>
    <col min="11534" max="11534" width="11.5" customWidth="1"/>
    <col min="11774" max="11774" width="20" customWidth="1"/>
    <col min="11790" max="11790" width="11.5" customWidth="1"/>
    <col min="12030" max="12030" width="20" customWidth="1"/>
    <col min="12046" max="12046" width="11.5" customWidth="1"/>
    <col min="12286" max="12286" width="20" customWidth="1"/>
    <col min="12302" max="12302" width="11.5" customWidth="1"/>
    <col min="12542" max="12542" width="20" customWidth="1"/>
    <col min="12558" max="12558" width="11.5" customWidth="1"/>
    <col min="12798" max="12798" width="20" customWidth="1"/>
    <col min="12814" max="12814" width="11.5" customWidth="1"/>
    <col min="13054" max="13054" width="20" customWidth="1"/>
    <col min="13070" max="13070" width="11.5" customWidth="1"/>
    <col min="13310" max="13310" width="20" customWidth="1"/>
    <col min="13326" max="13326" width="11.5" customWidth="1"/>
    <col min="13566" max="13566" width="20" customWidth="1"/>
    <col min="13582" max="13582" width="11.5" customWidth="1"/>
    <col min="13822" max="13822" width="20" customWidth="1"/>
    <col min="13838" max="13838" width="11.5" customWidth="1"/>
    <col min="14078" max="14078" width="20" customWidth="1"/>
    <col min="14094" max="14094" width="11.5" customWidth="1"/>
    <col min="14334" max="14334" width="20" customWidth="1"/>
    <col min="14350" max="14350" width="11.5" customWidth="1"/>
    <col min="14590" max="14590" width="20" customWidth="1"/>
    <col min="14606" max="14606" width="11.5" customWidth="1"/>
    <col min="14846" max="14846" width="20" customWidth="1"/>
    <col min="14862" max="14862" width="11.5" customWidth="1"/>
    <col min="15102" max="15102" width="20" customWidth="1"/>
    <col min="15118" max="15118" width="11.5" customWidth="1"/>
    <col min="15358" max="15358" width="20" customWidth="1"/>
    <col min="15374" max="15374" width="11.5" customWidth="1"/>
    <col min="15614" max="15614" width="20" customWidth="1"/>
    <col min="15630" max="15630" width="11.5" customWidth="1"/>
    <col min="15870" max="15870" width="20" customWidth="1"/>
    <col min="15886" max="15886" width="11.5" customWidth="1"/>
    <col min="16126" max="16126" width="20" customWidth="1"/>
    <col min="16142" max="16142" width="11.5" customWidth="1"/>
  </cols>
  <sheetData>
    <row r="1" spans="1:15" ht="17">
      <c r="A1" s="5" t="s">
        <v>17</v>
      </c>
      <c r="D1" s="6" t="s">
        <v>0</v>
      </c>
      <c r="E1" s="7"/>
      <c r="F1" s="6" t="s">
        <v>1</v>
      </c>
      <c r="G1" s="7"/>
      <c r="H1" s="6" t="s">
        <v>2</v>
      </c>
      <c r="I1" s="7"/>
      <c r="J1" s="6" t="s">
        <v>3</v>
      </c>
      <c r="K1" s="7"/>
      <c r="L1" s="6" t="s">
        <v>4</v>
      </c>
      <c r="M1" s="7"/>
      <c r="N1" s="8" t="s">
        <v>5</v>
      </c>
      <c r="O1" s="8"/>
    </row>
    <row r="2" spans="1:15">
      <c r="C2" s="1">
        <v>2015</v>
      </c>
      <c r="D2" s="2" t="s">
        <v>6</v>
      </c>
      <c r="E2" s="2" t="s">
        <v>7</v>
      </c>
      <c r="F2" s="2" t="s">
        <v>6</v>
      </c>
      <c r="G2" s="2" t="s">
        <v>7</v>
      </c>
      <c r="H2" s="2" t="s">
        <v>6</v>
      </c>
      <c r="I2" s="2" t="s">
        <v>7</v>
      </c>
      <c r="J2" s="2" t="s">
        <v>6</v>
      </c>
      <c r="K2" s="2" t="s">
        <v>7</v>
      </c>
      <c r="L2" s="2" t="s">
        <v>6</v>
      </c>
      <c r="M2" s="2" t="s">
        <v>7</v>
      </c>
      <c r="N2" s="2" t="s">
        <v>8</v>
      </c>
      <c r="O2" s="2" t="s">
        <v>7</v>
      </c>
    </row>
    <row r="3" spans="1:15">
      <c r="A3" s="1">
        <v>1</v>
      </c>
      <c r="B3" s="1" t="s">
        <v>11</v>
      </c>
      <c r="C3" s="1">
        <v>2</v>
      </c>
      <c r="D3" s="3" t="s">
        <v>12</v>
      </c>
      <c r="E3" s="1"/>
      <c r="F3" s="1"/>
      <c r="G3" s="1"/>
      <c r="H3" s="3" t="s">
        <v>25</v>
      </c>
      <c r="I3" s="1"/>
      <c r="J3" s="3" t="s">
        <v>28</v>
      </c>
      <c r="K3" s="1">
        <v>1</v>
      </c>
      <c r="L3" s="9" t="s">
        <v>31</v>
      </c>
      <c r="M3" s="1"/>
      <c r="N3" s="1">
        <f>(D3+J3+H3)*100</f>
        <v>220.23000000000002</v>
      </c>
      <c r="O3" s="1">
        <v>3</v>
      </c>
    </row>
    <row r="4" spans="1:15">
      <c r="A4" s="1">
        <v>2</v>
      </c>
      <c r="B4" s="1" t="s">
        <v>9</v>
      </c>
      <c r="C4" s="1">
        <v>1</v>
      </c>
      <c r="D4" s="3" t="s">
        <v>10</v>
      </c>
      <c r="E4" s="1"/>
      <c r="F4" s="1"/>
      <c r="G4" s="1"/>
      <c r="H4" s="1"/>
      <c r="I4" s="1"/>
      <c r="J4" s="3" t="s">
        <v>30</v>
      </c>
      <c r="K4" s="1">
        <v>1</v>
      </c>
      <c r="L4" s="3" t="s">
        <v>32</v>
      </c>
      <c r="M4" s="1"/>
      <c r="N4" s="1">
        <f>(D4+J4+L4)*100</f>
        <v>199.25000000000003</v>
      </c>
      <c r="O4" s="1">
        <v>2</v>
      </c>
    </row>
    <row r="5" spans="1:15">
      <c r="A5" s="1">
        <v>3</v>
      </c>
      <c r="B5" s="1" t="s">
        <v>15</v>
      </c>
      <c r="C5" s="1">
        <v>3</v>
      </c>
      <c r="D5" s="1"/>
      <c r="E5" s="1"/>
      <c r="F5" s="1"/>
      <c r="G5" s="1"/>
      <c r="H5" s="3" t="s">
        <v>26</v>
      </c>
      <c r="I5" s="1">
        <v>3</v>
      </c>
      <c r="J5" s="3" t="s">
        <v>29</v>
      </c>
      <c r="K5" s="1">
        <v>4</v>
      </c>
      <c r="L5" s="1"/>
      <c r="M5" s="1"/>
      <c r="N5" s="1">
        <f>(J5+F5+H5)*100</f>
        <v>185.98</v>
      </c>
      <c r="O5" s="1">
        <v>10</v>
      </c>
    </row>
    <row r="6" spans="1:15">
      <c r="A6" s="1">
        <v>4</v>
      </c>
      <c r="B6" s="1" t="s">
        <v>16</v>
      </c>
      <c r="C6" s="1"/>
      <c r="D6" s="1"/>
      <c r="E6" s="1"/>
      <c r="F6" s="1"/>
      <c r="G6" s="1"/>
      <c r="H6" s="3" t="s">
        <v>27</v>
      </c>
      <c r="I6" s="1">
        <v>4</v>
      </c>
      <c r="J6" s="1"/>
      <c r="K6" s="1"/>
      <c r="L6" s="3" t="s">
        <v>33</v>
      </c>
      <c r="M6" s="1">
        <v>1</v>
      </c>
      <c r="N6" s="1">
        <f>(D6+L6+H6)*100</f>
        <v>179.07000000000002</v>
      </c>
      <c r="O6" s="1">
        <f>I6+M6</f>
        <v>5</v>
      </c>
    </row>
    <row r="7" spans="1:15">
      <c r="A7" s="1">
        <v>5</v>
      </c>
      <c r="B7" s="4" t="s">
        <v>13</v>
      </c>
      <c r="C7" s="1"/>
      <c r="D7" s="1"/>
      <c r="E7" s="1"/>
      <c r="F7" s="4" t="s">
        <v>14</v>
      </c>
      <c r="G7" s="1"/>
      <c r="H7" s="1"/>
      <c r="I7" s="1"/>
      <c r="J7" s="1"/>
      <c r="K7" s="1"/>
      <c r="L7" s="1"/>
      <c r="M7" s="1"/>
      <c r="N7" s="1">
        <f>(D7+F7+H7)*100</f>
        <v>26.979999999999997</v>
      </c>
      <c r="O7" s="1">
        <v>0</v>
      </c>
    </row>
    <row r="9" spans="1:15">
      <c r="A9" t="s">
        <v>18</v>
      </c>
    </row>
    <row r="10" spans="1:15">
      <c r="A10" t="s">
        <v>19</v>
      </c>
      <c r="B10">
        <v>5</v>
      </c>
    </row>
    <row r="11" spans="1:15">
      <c r="A11" t="s">
        <v>20</v>
      </c>
      <c r="B11">
        <v>4</v>
      </c>
    </row>
    <row r="12" spans="1:15">
      <c r="A12" t="s">
        <v>21</v>
      </c>
      <c r="B12">
        <v>3</v>
      </c>
    </row>
    <row r="13" spans="1:15">
      <c r="A13" t="s">
        <v>22</v>
      </c>
      <c r="B13">
        <v>2</v>
      </c>
    </row>
    <row r="14" spans="1:15">
      <c r="A14" t="s">
        <v>23</v>
      </c>
      <c r="B14">
        <v>1</v>
      </c>
    </row>
    <row r="16" spans="1:15">
      <c r="A16" t="s">
        <v>24</v>
      </c>
    </row>
    <row r="17" spans="1:2">
      <c r="A17" t="s">
        <v>19</v>
      </c>
      <c r="B17">
        <v>4</v>
      </c>
    </row>
    <row r="18" spans="1:2">
      <c r="A18" t="s">
        <v>20</v>
      </c>
      <c r="B18">
        <v>3</v>
      </c>
    </row>
    <row r="19" spans="1:2">
      <c r="A19" t="s">
        <v>21</v>
      </c>
      <c r="B19">
        <v>2</v>
      </c>
    </row>
    <row r="20" spans="1:2">
      <c r="A20" t="s">
        <v>22</v>
      </c>
      <c r="B20">
        <v>1</v>
      </c>
    </row>
    <row r="21" spans="1:2">
      <c r="A21" t="s">
        <v>23</v>
      </c>
      <c r="B21">
        <v>0</v>
      </c>
    </row>
  </sheetData>
  <sortState ref="B3:O11">
    <sortCondition descending="1" ref="N3:N11"/>
  </sortState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Wahlberg</cp:lastModifiedBy>
  <dcterms:created xsi:type="dcterms:W3CDTF">2016-06-01T18:56:16Z</dcterms:created>
  <dcterms:modified xsi:type="dcterms:W3CDTF">2016-09-11T14:48:52Z</dcterms:modified>
</cp:coreProperties>
</file>