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56" windowWidth="855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<sst xmlns="http://schemas.openxmlformats.org/spreadsheetml/2006/main" count="42" uniqueCount="42">
  <si>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Nordic Trophy</t>
  </si>
  <si>
    <t>Sliglandasnurren</t>
  </si>
  <si>
    <t>Nacksvinget</t>
  </si>
  <si>
    <t>Totalt</t>
  </si>
  <si>
    <t>Rank</t>
  </si>
  <si>
    <t>Namn</t>
  </si>
  <si>
    <t>Peter Jubel</t>
  </si>
  <si>
    <t>Jonas Ekman</t>
  </si>
  <si>
    <t>Mattias Hammarskiöld</t>
  </si>
  <si>
    <t>Jonas Blomdahl</t>
  </si>
  <si>
    <t>Stefan Wahlberg</t>
  </si>
  <si>
    <t>Andreas Karlsson</t>
  </si>
  <si>
    <t>Johan Sjöborg</t>
  </si>
  <si>
    <t>Stefan Björck</t>
  </si>
  <si>
    <t>Anders Lindström</t>
  </si>
  <si>
    <t>Stefan Holm</t>
  </si>
  <si>
    <t>Magnus Pettersson</t>
  </si>
  <si>
    <t>Tornadokastet</t>
  </si>
  <si>
    <t>Sverigecupen F3K 2010</t>
  </si>
  <si>
    <t>Sätersnurren</t>
  </si>
  <si>
    <t>Sören Svantesson</t>
  </si>
  <si>
    <t>Per Findahl</t>
  </si>
  <si>
    <t>Håkan Sjöberg</t>
  </si>
  <si>
    <t>Oscar Findahl</t>
  </si>
  <si>
    <t>Axel Wallin</t>
  </si>
  <si>
    <t>Anders Kihlström</t>
  </si>
  <si>
    <t>Ikaros HLG Open</t>
  </si>
  <si>
    <t>Sjögesta</t>
  </si>
  <si>
    <t>Brännebrona</t>
  </si>
  <si>
    <t>Fredrik Lanz</t>
  </si>
  <si>
    <t>Stefan Brebäck</t>
  </si>
  <si>
    <t>Magnus Candell</t>
  </si>
  <si>
    <t>Robert Hellgren</t>
  </si>
  <si>
    <t>Mats Licke</t>
  </si>
  <si>
    <t>Robert Mlakar</t>
  </si>
  <si>
    <t>Daniel Ekenberg</t>
  </si>
  <si>
    <t>Henrik Karhusaari</t>
  </si>
  <si>
    <t>Henrik Hellgren</t>
  </si>
  <si>
    <t>Mikael Kilbro</t>
  </si>
  <si>
    <t>Thomas Johansson</t>
  </si>
  <si>
    <t>Tomas Feldt</t>
  </si>
  <si>
    <t>Anders Gustafsson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</si>
</sst>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/>
    </xf>
    <xf numFmtId="10" fontId="0" fillId="0" borderId="1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wrapText="1"/>
    </xf>
    <xf numFmtId="10" fontId="0" fillId="0" borderId="1" xfId="0" applyNumberForma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0" fontId="0" fillId="2" borderId="1" xfId="0" applyNumberForma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L29" sqref="L29"/>
    </sheetView>
  </sheetViews>
  <sheetFormatPr defaultColWidth="9.140625" defaultRowHeight="12.75"/>
  <cols>
    <col min="1" max="1" width="6.421875" style="0" customWidth="1"/>
    <col min="2" max="2" width="27.140625" style="0" customWidth="1"/>
    <col min="3" max="11" width="12.7109375" style="0" customWidth="1"/>
  </cols>
  <sheetData>
    <row r="1" ht="20.25">
      <c r="A1" s="1" t="s">
        <v>18</v>
      </c>
    </row>
    <row r="4" spans="3:11" ht="12.75">
      <c r="C4" s="9" t="s">
        <v>17</v>
      </c>
      <c r="D4" s="9" t="s">
        <v>26</v>
      </c>
      <c r="E4" s="16" t="s">
        <v>27</v>
      </c>
      <c r="F4" s="9" t="s">
        <v>2</v>
      </c>
      <c r="G4" s="10" t="s">
        <v>0</v>
      </c>
      <c r="H4" s="21" t="s">
        <v>28</v>
      </c>
      <c r="I4" s="11" t="s">
        <v>1</v>
      </c>
      <c r="J4" s="11" t="s">
        <v>19</v>
      </c>
      <c r="K4" s="3" t="s">
        <v>3</v>
      </c>
    </row>
    <row r="5" spans="1:11" ht="12.75">
      <c r="A5" s="5" t="s">
        <v>4</v>
      </c>
      <c r="B5" s="5" t="s">
        <v>5</v>
      </c>
      <c r="C5" s="2"/>
      <c r="D5" s="3"/>
      <c r="E5" s="3"/>
      <c r="F5" s="3"/>
      <c r="G5" s="4"/>
      <c r="H5" s="22"/>
      <c r="I5" s="3"/>
      <c r="J5" s="4"/>
      <c r="K5" s="3"/>
    </row>
    <row r="6" spans="1:12" ht="12.75">
      <c r="A6" s="14">
        <v>1</v>
      </c>
      <c r="B6" s="5" t="s">
        <v>8</v>
      </c>
      <c r="C6" s="8">
        <v>0.9978463747307968</v>
      </c>
      <c r="D6" s="8">
        <v>0.9986</v>
      </c>
      <c r="E6" s="8"/>
      <c r="F6" s="8">
        <v>1</v>
      </c>
      <c r="G6" s="7">
        <v>0.9756</v>
      </c>
      <c r="H6" s="23">
        <v>0</v>
      </c>
      <c r="I6" s="20">
        <v>1</v>
      </c>
      <c r="J6" s="17">
        <v>0.9966</v>
      </c>
      <c r="K6" s="13">
        <f>(LARGE(C6:J6,1)+LARGE(C6:J6,2)+LARGE(C6:J6,3))*100</f>
        <v>299.86</v>
      </c>
      <c r="L6" s="12"/>
    </row>
    <row r="7" spans="1:12" ht="12.75">
      <c r="A7" s="14">
        <v>2</v>
      </c>
      <c r="B7" s="5" t="s">
        <v>6</v>
      </c>
      <c r="C7" s="8">
        <v>1</v>
      </c>
      <c r="D7" s="8">
        <v>0.958</v>
      </c>
      <c r="E7" s="17">
        <v>1</v>
      </c>
      <c r="F7" s="8">
        <v>0.9772</v>
      </c>
      <c r="G7" s="7">
        <v>0.9323</v>
      </c>
      <c r="H7" s="23">
        <v>0</v>
      </c>
      <c r="I7" s="20">
        <v>0.9188</v>
      </c>
      <c r="J7" s="17">
        <v>0.9588</v>
      </c>
      <c r="K7" s="13">
        <f>(LARGE(C7:J7,1)+LARGE(C7:J7,2)+LARGE(C7:J7,3))*100</f>
        <v>297.71999999999997</v>
      </c>
      <c r="L7" s="12"/>
    </row>
    <row r="8" spans="1:11" ht="12.75">
      <c r="A8" s="14">
        <v>3</v>
      </c>
      <c r="B8" s="15" t="s">
        <v>20</v>
      </c>
      <c r="C8" s="17"/>
      <c r="D8" s="8">
        <v>0.9029</v>
      </c>
      <c r="E8" s="17">
        <v>0.972</v>
      </c>
      <c r="F8" s="8">
        <v>0.9577</v>
      </c>
      <c r="G8" s="7"/>
      <c r="H8" s="23">
        <v>0</v>
      </c>
      <c r="I8" s="20">
        <v>0.9968</v>
      </c>
      <c r="J8" s="20">
        <v>1</v>
      </c>
      <c r="K8" s="13">
        <f>(LARGE(C8:J8,1)+LARGE(C8:J8,2)+LARGE(C8:J8,3))*100</f>
        <v>296.88</v>
      </c>
    </row>
    <row r="9" spans="1:11" ht="12.75">
      <c r="A9" s="14">
        <v>4</v>
      </c>
      <c r="B9" s="5" t="s">
        <v>10</v>
      </c>
      <c r="C9" s="8"/>
      <c r="D9" s="8">
        <v>0.9983</v>
      </c>
      <c r="E9" s="17">
        <v>0.9485</v>
      </c>
      <c r="F9" s="8"/>
      <c r="G9" s="7">
        <v>0.7902</v>
      </c>
      <c r="H9" s="23">
        <v>0</v>
      </c>
      <c r="I9" s="8"/>
      <c r="J9" s="17">
        <v>0.9745</v>
      </c>
      <c r="K9" s="13">
        <f>(LARGE(C9:J9,1)+LARGE(C9:J9,2)+LARGE(C9:J9,3))*100</f>
        <v>292.13</v>
      </c>
    </row>
    <row r="10" spans="1:11" ht="12.75">
      <c r="A10" s="14">
        <v>5</v>
      </c>
      <c r="B10" s="5" t="s">
        <v>11</v>
      </c>
      <c r="C10" s="8"/>
      <c r="D10" s="8">
        <v>0.9261</v>
      </c>
      <c r="E10" s="17">
        <v>0.9976</v>
      </c>
      <c r="F10" s="8"/>
      <c r="G10" s="7">
        <v>0.6043</v>
      </c>
      <c r="H10" s="23">
        <v>0</v>
      </c>
      <c r="I10" s="20">
        <v>0.9912</v>
      </c>
      <c r="J10" s="17">
        <v>0.9201</v>
      </c>
      <c r="K10" s="13">
        <f>(LARGE(C10:J10,1)+LARGE(C10:J10,2)+LARGE(C10:J10,3))*100</f>
        <v>291.49</v>
      </c>
    </row>
    <row r="11" spans="1:11" ht="12.75">
      <c r="A11" s="14">
        <v>6</v>
      </c>
      <c r="B11" s="5" t="s">
        <v>9</v>
      </c>
      <c r="C11" s="8">
        <v>0.9241923905240488</v>
      </c>
      <c r="D11" s="8">
        <v>1</v>
      </c>
      <c r="E11" s="17">
        <v>0.8743</v>
      </c>
      <c r="F11" s="8">
        <v>0.9277</v>
      </c>
      <c r="G11" s="7"/>
      <c r="H11" s="23">
        <v>0</v>
      </c>
      <c r="I11" s="20">
        <v>0.9788</v>
      </c>
      <c r="J11" s="8"/>
      <c r="K11" s="13">
        <f>(LARGE(C11:J11,1)+LARGE(C11:J11,2)+LARGE(C11:J11,3))*100</f>
        <v>290.65000000000003</v>
      </c>
    </row>
    <row r="12" spans="1:11" ht="12.75">
      <c r="A12" s="14">
        <v>7</v>
      </c>
      <c r="B12" s="5" t="s">
        <v>7</v>
      </c>
      <c r="C12" s="8">
        <v>0.8680545585068198</v>
      </c>
      <c r="D12" s="8">
        <v>0.9632</v>
      </c>
      <c r="E12" s="17">
        <v>0.9893</v>
      </c>
      <c r="F12" s="8"/>
      <c r="G12" s="7"/>
      <c r="H12" s="23">
        <v>0</v>
      </c>
      <c r="I12" s="20">
        <v>0.9128</v>
      </c>
      <c r="J12" s="8"/>
      <c r="K12" s="13">
        <f>(LARGE(C12:J12,1)+LARGE(C12:J12,2)+LARGE(C12:J12,3))*100</f>
        <v>286.53</v>
      </c>
    </row>
    <row r="13" spans="1:11" ht="12.75">
      <c r="A13" s="14">
        <v>8</v>
      </c>
      <c r="B13" s="5" t="s">
        <v>12</v>
      </c>
      <c r="C13" s="8">
        <v>0.6957645369705672</v>
      </c>
      <c r="D13" s="8"/>
      <c r="E13" s="17">
        <v>0.9084</v>
      </c>
      <c r="F13" s="8">
        <v>0.9697</v>
      </c>
      <c r="G13" s="7">
        <v>0.7792</v>
      </c>
      <c r="H13" s="23">
        <v>0</v>
      </c>
      <c r="I13" s="20">
        <v>0.7462</v>
      </c>
      <c r="J13" s="17">
        <v>0.9683</v>
      </c>
      <c r="K13" s="13">
        <f>(LARGE(C13:J13,1)+LARGE(C13:J13,2)+LARGE(C13:J13,3))*100</f>
        <v>284.64</v>
      </c>
    </row>
    <row r="14" spans="1:11" ht="12.75">
      <c r="A14" s="14">
        <v>9</v>
      </c>
      <c r="B14" s="3" t="s">
        <v>21</v>
      </c>
      <c r="C14" s="17">
        <v>0.8185211773151472</v>
      </c>
      <c r="D14" s="14"/>
      <c r="E14" s="8"/>
      <c r="F14" s="8">
        <v>0.9039</v>
      </c>
      <c r="G14" s="7"/>
      <c r="H14" s="23">
        <v>0</v>
      </c>
      <c r="I14" s="20">
        <v>0.9015</v>
      </c>
      <c r="J14" s="17">
        <v>0.9341</v>
      </c>
      <c r="K14" s="13">
        <f>(LARGE(C14:J14,1)+LARGE(C14:J14,2)+LARGE(C14:J14,3))*100</f>
        <v>273.95</v>
      </c>
    </row>
    <row r="15" spans="1:11" ht="12.75">
      <c r="A15" s="14">
        <v>10</v>
      </c>
      <c r="B15" s="5" t="s">
        <v>14</v>
      </c>
      <c r="C15" s="8"/>
      <c r="D15" s="8"/>
      <c r="E15" s="17">
        <v>0.8736</v>
      </c>
      <c r="F15" s="8"/>
      <c r="G15" s="7">
        <v>0.9021</v>
      </c>
      <c r="H15" s="23">
        <v>0</v>
      </c>
      <c r="I15" s="20">
        <v>0.8791</v>
      </c>
      <c r="J15" s="17">
        <v>0.9294</v>
      </c>
      <c r="K15" s="13">
        <f>(LARGE(C15:J15,1)+LARGE(C15:J15,2)+LARGE(C15:J15,3))*100</f>
        <v>271.06000000000006</v>
      </c>
    </row>
    <row r="16" spans="1:11" ht="12.75">
      <c r="A16" s="14">
        <v>11</v>
      </c>
      <c r="B16" s="3" t="s">
        <v>22</v>
      </c>
      <c r="C16" s="17"/>
      <c r="D16" s="8">
        <v>0.8186</v>
      </c>
      <c r="E16" s="17">
        <v>0.9241</v>
      </c>
      <c r="F16" s="8"/>
      <c r="G16" s="7">
        <v>0.6677</v>
      </c>
      <c r="H16" s="23">
        <v>0</v>
      </c>
      <c r="I16" s="20">
        <v>0.8661</v>
      </c>
      <c r="J16" s="17">
        <v>0.8874</v>
      </c>
      <c r="K16" s="13">
        <f>(LARGE(C16:J16,1)+LARGE(C16:J16,2)+LARGE(C16:J16,3))*100</f>
        <v>267.76</v>
      </c>
    </row>
    <row r="17" spans="1:11" ht="12.75">
      <c r="A17" s="14">
        <v>12</v>
      </c>
      <c r="B17" s="3" t="s">
        <v>23</v>
      </c>
      <c r="C17" s="17">
        <v>0.796410624551328</v>
      </c>
      <c r="D17" s="8">
        <v>0.6749</v>
      </c>
      <c r="E17" s="8"/>
      <c r="F17" s="8">
        <v>0.701</v>
      </c>
      <c r="G17" s="7"/>
      <c r="H17" s="23">
        <v>0</v>
      </c>
      <c r="I17" s="20">
        <v>0.8278</v>
      </c>
      <c r="J17" s="17">
        <v>0.8728</v>
      </c>
      <c r="K17" s="13">
        <f>(LARGE(C17:J17,1)+LARGE(C17:J17,2)+LARGE(C17:J17,3))*100</f>
        <v>249.70106245513284</v>
      </c>
    </row>
    <row r="18" spans="1:11" ht="12.75">
      <c r="A18" s="14">
        <v>13</v>
      </c>
      <c r="B18" s="3" t="s">
        <v>16</v>
      </c>
      <c r="C18" s="8">
        <v>0.5583632447954056</v>
      </c>
      <c r="D18" s="8"/>
      <c r="E18" s="17">
        <v>0.5213</v>
      </c>
      <c r="F18" s="8">
        <v>0.7391</v>
      </c>
      <c r="G18" s="7"/>
      <c r="H18" s="23">
        <v>0</v>
      </c>
      <c r="I18" s="20">
        <v>0.8087</v>
      </c>
      <c r="J18" s="17">
        <v>0.7979</v>
      </c>
      <c r="K18" s="13">
        <f>(LARGE(C18:J18,1)+LARGE(C18:J18,2)+LARGE(C18:J18,3))*100</f>
        <v>234.57</v>
      </c>
    </row>
    <row r="19" spans="1:11" ht="12.75">
      <c r="A19" s="14">
        <v>14</v>
      </c>
      <c r="B19" s="3" t="s">
        <v>30</v>
      </c>
      <c r="C19" s="17">
        <v>0.6565685570710696</v>
      </c>
      <c r="D19" s="8">
        <v>0.6348</v>
      </c>
      <c r="E19" s="17">
        <v>0.6118</v>
      </c>
      <c r="F19" s="8">
        <v>0.6664</v>
      </c>
      <c r="G19" s="7"/>
      <c r="H19" s="23">
        <v>0</v>
      </c>
      <c r="I19" s="20">
        <v>0.7201</v>
      </c>
      <c r="J19" s="17">
        <v>0.7626</v>
      </c>
      <c r="K19" s="13">
        <f>(LARGE(C19:J19,1)+LARGE(C19:J19,2)+LARGE(C19:J19,3))*100</f>
        <v>214.90999999999997</v>
      </c>
    </row>
    <row r="20" spans="1:16" ht="12.75">
      <c r="A20" s="14">
        <v>15</v>
      </c>
      <c r="B20" s="15" t="s">
        <v>32</v>
      </c>
      <c r="C20" s="5"/>
      <c r="D20" s="5"/>
      <c r="E20" s="5"/>
      <c r="F20" s="8">
        <v>0.6198</v>
      </c>
      <c r="G20" s="7"/>
      <c r="H20" s="23">
        <v>0</v>
      </c>
      <c r="I20" s="20">
        <v>0.5445</v>
      </c>
      <c r="J20" s="17">
        <v>0.738</v>
      </c>
      <c r="K20" s="13">
        <f>(LARGE(C20:J20,1)+LARGE(C20:J20,2)+LARGE(C20:J20,3))*100</f>
        <v>190.23000000000002</v>
      </c>
      <c r="P20" s="13" t="e">
        <f>(LARGE(#REF!,1)+LARGE(#REF!,2)+LARGE(#REF!,3))*100</f>
        <v>#REF!</v>
      </c>
    </row>
    <row r="21" spans="1:11" ht="12.75">
      <c r="A21" s="14">
        <v>16</v>
      </c>
      <c r="B21" s="19" t="s">
        <v>36</v>
      </c>
      <c r="C21" s="5"/>
      <c r="D21" s="5"/>
      <c r="E21" s="5"/>
      <c r="F21" s="5"/>
      <c r="G21" s="8">
        <v>0</v>
      </c>
      <c r="H21" s="23">
        <v>0</v>
      </c>
      <c r="I21" s="20">
        <v>0.8997</v>
      </c>
      <c r="J21" s="17">
        <v>0.8686</v>
      </c>
      <c r="K21" s="13">
        <f>(LARGE(C21:J21,1)+LARGE(C21:J21,2)+LARGE(C21:J21,3))*100</f>
        <v>176.82999999999998</v>
      </c>
    </row>
    <row r="22" spans="1:11" ht="12.75">
      <c r="A22" s="14">
        <v>17</v>
      </c>
      <c r="B22" s="3" t="s">
        <v>24</v>
      </c>
      <c r="C22" s="17"/>
      <c r="D22" s="8">
        <v>0.7316</v>
      </c>
      <c r="E22" s="8"/>
      <c r="F22" s="8"/>
      <c r="G22" s="7"/>
      <c r="H22" s="23">
        <v>0</v>
      </c>
      <c r="I22" s="8"/>
      <c r="J22" s="17">
        <v>0.8514</v>
      </c>
      <c r="K22" s="13">
        <f>(LARGE(C22:J22,1)+LARGE(C22:J22,2)+LARGE(C22:J22,3))*100</f>
        <v>158.3</v>
      </c>
    </row>
    <row r="23" spans="1:11" ht="12.75">
      <c r="A23" s="14">
        <v>18</v>
      </c>
      <c r="B23" s="15" t="s">
        <v>25</v>
      </c>
      <c r="C23" s="7"/>
      <c r="D23" s="8">
        <v>0.5284</v>
      </c>
      <c r="E23" s="8"/>
      <c r="F23" s="8"/>
      <c r="G23" s="7"/>
      <c r="H23" s="23">
        <v>0</v>
      </c>
      <c r="I23" s="20">
        <v>0.5494</v>
      </c>
      <c r="J23" s="17">
        <v>0.4998</v>
      </c>
      <c r="K23" s="13">
        <f>(LARGE(C23:J23,1)+LARGE(C23:J23,2)+LARGE(C23:J23,3))*100</f>
        <v>157.76</v>
      </c>
    </row>
    <row r="24" spans="1:11" ht="12.75">
      <c r="A24" s="14">
        <v>19</v>
      </c>
      <c r="B24" s="3" t="s">
        <v>29</v>
      </c>
      <c r="C24" s="8"/>
      <c r="D24" s="8">
        <v>0.7926</v>
      </c>
      <c r="E24" s="8"/>
      <c r="F24" s="8"/>
      <c r="G24" s="7"/>
      <c r="H24" s="23">
        <v>0</v>
      </c>
      <c r="I24" s="8"/>
      <c r="J24" s="17">
        <v>0.7529</v>
      </c>
      <c r="K24" s="13">
        <f>(LARGE(C24:J24,1)+LARGE(C24:J24,2)+LARGE(C24:J24,3))*100</f>
        <v>154.55</v>
      </c>
    </row>
    <row r="25" spans="1:11" ht="12.75">
      <c r="A25" s="14">
        <v>20</v>
      </c>
      <c r="B25" s="18" t="s">
        <v>31</v>
      </c>
      <c r="C25" s="5"/>
      <c r="D25" s="3"/>
      <c r="E25" s="5"/>
      <c r="F25" s="8">
        <v>0.6385</v>
      </c>
      <c r="G25" s="7"/>
      <c r="H25" s="23">
        <v>0</v>
      </c>
      <c r="I25" s="20">
        <v>0.7431</v>
      </c>
      <c r="J25" s="8"/>
      <c r="K25" s="13">
        <f>(LARGE(C25:J25,1)+LARGE(C25:J25,2)+LARGE(C25:J25,3))*100</f>
        <v>138.16</v>
      </c>
    </row>
    <row r="26" spans="1:11" ht="12.75">
      <c r="A26" s="14">
        <v>21</v>
      </c>
      <c r="B26" s="18" t="s">
        <v>33</v>
      </c>
      <c r="C26" s="5"/>
      <c r="D26" s="5"/>
      <c r="E26" s="5"/>
      <c r="F26" s="8">
        <v>0.6</v>
      </c>
      <c r="G26" s="7"/>
      <c r="H26" s="23">
        <v>0</v>
      </c>
      <c r="I26" s="20">
        <v>0.6468</v>
      </c>
      <c r="J26" s="8"/>
      <c r="K26" s="13">
        <f>(LARGE(C26:J26,1)+LARGE(C26:J26,2)+LARGE(C26:J26,3))*100</f>
        <v>124.67999999999999</v>
      </c>
    </row>
    <row r="27" spans="1:11" ht="12.75">
      <c r="A27" s="14">
        <v>22</v>
      </c>
      <c r="B27" s="5" t="s">
        <v>38</v>
      </c>
      <c r="C27" s="5"/>
      <c r="D27" s="5"/>
      <c r="E27" s="5"/>
      <c r="F27" s="8">
        <v>0</v>
      </c>
      <c r="G27" s="8">
        <v>0</v>
      </c>
      <c r="H27" s="23">
        <v>0</v>
      </c>
      <c r="I27" s="5"/>
      <c r="J27" s="17">
        <v>0.8675</v>
      </c>
      <c r="K27" s="13">
        <f>(LARGE(C27:J27,1)+LARGE(C27:J27,2)+LARGE(C27:J27,3))*100</f>
        <v>86.75</v>
      </c>
    </row>
    <row r="28" spans="1:11" ht="12.75">
      <c r="A28" s="14">
        <v>23</v>
      </c>
      <c r="B28" s="5" t="s">
        <v>39</v>
      </c>
      <c r="C28" s="5"/>
      <c r="D28" s="5"/>
      <c r="E28" s="5"/>
      <c r="F28" s="8">
        <v>0</v>
      </c>
      <c r="G28" s="8">
        <v>0</v>
      </c>
      <c r="H28" s="23">
        <v>0</v>
      </c>
      <c r="I28" s="5"/>
      <c r="J28" s="17">
        <v>0.8376</v>
      </c>
      <c r="K28" s="13">
        <f>(LARGE(C28:J28,1)+LARGE(C28:J28,2)+LARGE(C28:J28,3))*100</f>
        <v>83.76</v>
      </c>
    </row>
    <row r="29" spans="1:11" ht="12.75">
      <c r="A29" s="14">
        <v>24</v>
      </c>
      <c r="B29" s="5" t="s">
        <v>15</v>
      </c>
      <c r="C29" s="8">
        <v>0.7910983488872936</v>
      </c>
      <c r="D29" s="6"/>
      <c r="E29" s="8"/>
      <c r="F29" s="8"/>
      <c r="G29" s="7"/>
      <c r="H29" s="23">
        <v>0</v>
      </c>
      <c r="I29" s="8"/>
      <c r="J29" s="8">
        <v>0</v>
      </c>
      <c r="K29" s="13">
        <f>(LARGE(C29:J29,1)+LARGE(C29:J29,2)+LARGE(C29:J29,3))*100</f>
        <v>79.10983488872935</v>
      </c>
    </row>
    <row r="30" spans="1:11" ht="12.75">
      <c r="A30" s="14">
        <v>25</v>
      </c>
      <c r="B30" s="5" t="s">
        <v>40</v>
      </c>
      <c r="C30" s="5"/>
      <c r="D30" s="5"/>
      <c r="E30" s="5"/>
      <c r="F30" s="8">
        <v>0</v>
      </c>
      <c r="G30" s="8">
        <v>0</v>
      </c>
      <c r="H30" s="23">
        <v>0</v>
      </c>
      <c r="I30" s="5"/>
      <c r="J30" s="17">
        <v>0.7311</v>
      </c>
      <c r="K30" s="13">
        <f>(LARGE(C30:J30,1)+LARGE(C30:J30,2)+LARGE(C30:J30,3))*100</f>
        <v>73.11</v>
      </c>
    </row>
    <row r="31" spans="1:11" ht="12.75">
      <c r="A31" s="14">
        <v>26</v>
      </c>
      <c r="B31" s="5" t="s">
        <v>13</v>
      </c>
      <c r="C31" s="8"/>
      <c r="D31" s="8"/>
      <c r="E31" s="17">
        <v>0.6952</v>
      </c>
      <c r="F31" s="8"/>
      <c r="G31" s="7"/>
      <c r="H31" s="23">
        <v>0</v>
      </c>
      <c r="I31" s="8"/>
      <c r="J31" s="8">
        <v>0</v>
      </c>
      <c r="K31" s="13">
        <f>(LARGE(C31:J31,1)+LARGE(C31:J31,2)+LARGE(C31:J31,3))*100</f>
        <v>69.52000000000001</v>
      </c>
    </row>
    <row r="32" spans="1:11" ht="12.75">
      <c r="A32" s="14">
        <v>27</v>
      </c>
      <c r="B32" s="5" t="s">
        <v>41</v>
      </c>
      <c r="C32" s="5"/>
      <c r="D32" s="5"/>
      <c r="E32" s="5"/>
      <c r="F32" s="8">
        <v>0</v>
      </c>
      <c r="G32" s="8">
        <v>0</v>
      </c>
      <c r="H32" s="23">
        <v>0</v>
      </c>
      <c r="I32" s="5"/>
      <c r="J32" s="17">
        <v>0.6404</v>
      </c>
      <c r="K32" s="13">
        <f>(LARGE(C32:J32,1)+LARGE(C32:J32,2)+LARGE(C32:J32,3))*100</f>
        <v>64.03999999999999</v>
      </c>
    </row>
    <row r="33" spans="1:11" ht="12.75">
      <c r="A33" s="14">
        <v>28</v>
      </c>
      <c r="B33" s="19" t="s">
        <v>37</v>
      </c>
      <c r="C33" s="5"/>
      <c r="D33" s="5"/>
      <c r="E33" s="5"/>
      <c r="F33" s="5"/>
      <c r="G33" s="8">
        <v>0</v>
      </c>
      <c r="H33" s="23">
        <v>0</v>
      </c>
      <c r="I33" s="20">
        <v>0.5544</v>
      </c>
      <c r="J33" s="8">
        <v>0</v>
      </c>
      <c r="K33" s="13">
        <f>(LARGE(C33:J33,1)+LARGE(C33:J33,2)+LARGE(C33:J33,3))*100</f>
        <v>55.44</v>
      </c>
    </row>
    <row r="34" spans="1:11" ht="12.75">
      <c r="A34" s="14">
        <v>29</v>
      </c>
      <c r="B34" s="15" t="s">
        <v>34</v>
      </c>
      <c r="C34" s="5"/>
      <c r="D34" s="5"/>
      <c r="E34" s="5"/>
      <c r="F34" s="8">
        <v>0.2996</v>
      </c>
      <c r="G34" s="7"/>
      <c r="H34" s="23">
        <v>0</v>
      </c>
      <c r="I34" s="8"/>
      <c r="J34" s="8">
        <v>0</v>
      </c>
      <c r="K34" s="13">
        <f>(LARGE(C34:J34,1)+LARGE(C34:J34,2)+LARGE(C34:J34,3))*100</f>
        <v>29.959999999999997</v>
      </c>
    </row>
    <row r="35" spans="1:11" ht="12.75">
      <c r="A35" s="14">
        <v>30</v>
      </c>
      <c r="B35" s="3" t="s">
        <v>35</v>
      </c>
      <c r="C35" s="5"/>
      <c r="D35" s="5"/>
      <c r="E35" s="5"/>
      <c r="F35" s="8">
        <v>0.0073</v>
      </c>
      <c r="G35" s="7"/>
      <c r="H35" s="23">
        <v>0</v>
      </c>
      <c r="I35" s="8"/>
      <c r="J35" s="8">
        <v>0</v>
      </c>
      <c r="K35" s="13">
        <f>(LARGE(C35:J35,1)+LARGE(C35:J35,2)+LARGE(C35:J35,3))*100</f>
        <v>0.73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Wahlberg</dc:creator>
  <cp:keywords/>
  <dc:description/>
  <cp:lastModifiedBy>Stefan Wahlberg</cp:lastModifiedBy>
  <dcterms:created xsi:type="dcterms:W3CDTF">2009-10-06T08:41:45Z</dcterms:created>
  <dcterms:modified xsi:type="dcterms:W3CDTF">2011-09-14T21:20:34Z</dcterms:modified>
  <cp:category/>
  <cp:version/>
  <cp:contentType/>
  <cp:contentStatus/>
</cp:coreProperties>
</file>