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5600" windowHeight="1496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3" i="1"/>
  <c r="H18" i="1"/>
  <c r="H15" i="1"/>
  <c r="H17" i="1"/>
  <c r="H7" i="1"/>
  <c r="H5" i="1"/>
  <c r="H6" i="1"/>
  <c r="H8" i="1"/>
  <c r="H4" i="1"/>
  <c r="H24" i="1"/>
  <c r="H25" i="1"/>
  <c r="H19" i="1"/>
  <c r="H16" i="1"/>
  <c r="H11" i="1"/>
  <c r="H9" i="1"/>
  <c r="H10" i="1"/>
  <c r="H12" i="1"/>
  <c r="H14" i="1"/>
  <c r="H22" i="1"/>
  <c r="H23" i="1"/>
</calcChain>
</file>

<file path=xl/sharedStrings.xml><?xml version="1.0" encoding="utf-8"?>
<sst xmlns="http://schemas.openxmlformats.org/spreadsheetml/2006/main" count="51" uniqueCount="51">
  <si>
    <t>Peter Jubel</t>
  </si>
  <si>
    <t>Anders Jonsson</t>
  </si>
  <si>
    <t>Magnus Pettersson</t>
  </si>
  <si>
    <t>Namn</t>
  </si>
  <si>
    <t>Sjögesta</t>
  </si>
  <si>
    <t>Brännebrona</t>
  </si>
  <si>
    <t>Sliglanda</t>
  </si>
  <si>
    <t>Sören Svantesson</t>
  </si>
  <si>
    <t>Total</t>
  </si>
  <si>
    <t>Ikaros HLG Open</t>
  </si>
  <si>
    <t>Per Findahl</t>
  </si>
  <si>
    <t>Stefan Wahlberg</t>
  </si>
  <si>
    <t>Robert Hellgren</t>
  </si>
  <si>
    <t>Anders Kihlström</t>
  </si>
  <si>
    <t>Stefan Andersson</t>
  </si>
  <si>
    <t>89,17 %</t>
  </si>
  <si>
    <t>Håkan Sjöberg</t>
  </si>
  <si>
    <t>Björn Karlsson</t>
  </si>
  <si>
    <t>Sören Esplund</t>
  </si>
  <si>
    <t>Göran Adolfsson</t>
  </si>
  <si>
    <t>Ulf Hedlund</t>
  </si>
  <si>
    <t>Romme SM</t>
  </si>
  <si>
    <t>Henrik Karhusari</t>
  </si>
  <si>
    <t>Nerijus Kvilius</t>
  </si>
  <si>
    <t>86,09 %</t>
  </si>
  <si>
    <t>85,93 %</t>
  </si>
  <si>
    <t>77,87 %</t>
  </si>
  <si>
    <t>75,65 %</t>
  </si>
  <si>
    <t>70,44 %</t>
  </si>
  <si>
    <t>51,50 %</t>
  </si>
  <si>
    <t>Sverigecupen F3K 2018</t>
  </si>
  <si>
    <t>99,93 %</t>
  </si>
  <si>
    <t>99,80 %</t>
  </si>
  <si>
    <t>99,61 %</t>
  </si>
  <si>
    <t>99,03 %</t>
  </si>
  <si>
    <t>98,36 %</t>
  </si>
  <si>
    <t>97,90 %</t>
  </si>
  <si>
    <t>93,74 %</t>
  </si>
  <si>
    <t>89,91 %</t>
  </si>
  <si>
    <t>85,61 %</t>
  </si>
  <si>
    <t>85,52 %</t>
  </si>
  <si>
    <t>81,55 %</t>
  </si>
  <si>
    <t>77,03 %</t>
  </si>
  <si>
    <t>63,31 %</t>
  </si>
  <si>
    <t>55,31 %</t>
  </si>
  <si>
    <t>Anders Henriksson</t>
  </si>
  <si>
    <t>Andreas Proos</t>
  </si>
  <si>
    <t>Patrik Johansson</t>
  </si>
  <si>
    <t>Lars Brinck</t>
  </si>
  <si>
    <t>Oskar Findahl</t>
  </si>
  <si>
    <t>Jack Björnberg-Krantz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</si>
</sst>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.00%"/>
    <numFmt numFmtId="165" formatCode="###.0%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0" fontId="0" fillId="0" borderId="1" xfId="0" applyNumberFormat="1" applyBorder="1" applyAlignment="1">
      <alignment horizontal="right"/>
    </xf>
    <xf numFmtId="10" fontId="0" fillId="0" borderId="1" xfId="0" applyNumberFormat="1" applyBorder="1"/>
    <xf numFmtId="164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0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164" fontId="0" fillId="0" borderId="2" xfId="0" applyNumberFormat="1" applyBorder="1" applyAlignment="1">
      <alignment horizontal="center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2" workbookViewId="0">
      <selection activeCell="L32" sqref="L32"/>
    </sheetView>
  </sheetViews>
  <sheetFormatPr baseColWidth="10" defaultColWidth="8.83203125" defaultRowHeight="14" x14ac:dyDescent="0"/>
  <cols>
    <col min="2" max="2" width="20.83203125" customWidth="1"/>
    <col min="4" max="4" width="9.83203125" customWidth="1"/>
    <col min="7" max="7" width="10.6640625" customWidth="1"/>
    <col min="8" max="8" width="11.5" bestFit="1" customWidth="1"/>
  </cols>
  <sheetData>
    <row r="1" spans="1:8" ht="18">
      <c r="A1" s="4" t="s">
        <v>30</v>
      </c>
    </row>
    <row r="3" spans="1:8" ht="28">
      <c r="A3" s="3"/>
      <c r="B3" s="3" t="s">
        <v>3</v>
      </c>
      <c r="C3" s="6" t="s">
        <v>4</v>
      </c>
      <c r="D3" s="6" t="s">
        <v>9</v>
      </c>
      <c r="E3" s="6" t="s">
        <v>21</v>
      </c>
      <c r="F3" s="6" t="s">
        <v>6</v>
      </c>
      <c r="G3" s="6" t="s">
        <v>5</v>
      </c>
      <c r="H3" s="6" t="s">
        <v>8</v>
      </c>
    </row>
    <row r="4" spans="1:8" ht="15" customHeight="1">
      <c r="A4" s="1">
        <v>1</v>
      </c>
      <c r="B4" s="2" t="s">
        <v>11</v>
      </c>
      <c r="C4" s="8">
        <v>1</v>
      </c>
      <c r="D4" s="16" t="s">
        <v>33</v>
      </c>
      <c r="E4" s="15">
        <v>0.99269999999999992</v>
      </c>
      <c r="F4" s="13">
        <v>0.99960000000000004</v>
      </c>
      <c r="G4" s="8">
        <v>1</v>
      </c>
      <c r="H4" s="7">
        <f>(C4+G4+F4)*100</f>
        <v>299.95999999999998</v>
      </c>
    </row>
    <row r="5" spans="1:8">
      <c r="A5" s="1">
        <v>2</v>
      </c>
      <c r="B5" s="2" t="s">
        <v>7</v>
      </c>
      <c r="C5" s="5"/>
      <c r="D5" s="2" t="s">
        <v>35</v>
      </c>
      <c r="E5" s="18">
        <v>1</v>
      </c>
      <c r="F5" s="5"/>
      <c r="G5" s="8">
        <v>1</v>
      </c>
      <c r="H5" s="7">
        <f>(G5+D5+E5)*100</f>
        <v>298.36</v>
      </c>
    </row>
    <row r="6" spans="1:8">
      <c r="A6" s="1">
        <v>3</v>
      </c>
      <c r="B6" s="2" t="s">
        <v>0</v>
      </c>
      <c r="C6" s="16" t="s">
        <v>25</v>
      </c>
      <c r="D6" s="2" t="s">
        <v>31</v>
      </c>
      <c r="E6" s="9">
        <v>0.99390000000000001</v>
      </c>
      <c r="F6" s="5"/>
      <c r="G6" s="13">
        <v>0.98470000000000002</v>
      </c>
      <c r="H6" s="7">
        <f>(G6+D6+E6)*100</f>
        <v>297.79000000000002</v>
      </c>
    </row>
    <row r="7" spans="1:8">
      <c r="A7" s="1">
        <v>4</v>
      </c>
      <c r="B7" s="2" t="s">
        <v>16</v>
      </c>
      <c r="C7" s="5"/>
      <c r="D7" s="8">
        <v>1</v>
      </c>
      <c r="E7" s="11">
        <v>0.97120000000000006</v>
      </c>
      <c r="F7" s="5"/>
      <c r="G7" s="13">
        <v>0.97750000000000004</v>
      </c>
      <c r="H7" s="7">
        <f>(G7+D7+E7)*100</f>
        <v>294.87</v>
      </c>
    </row>
    <row r="8" spans="1:8">
      <c r="A8" s="1">
        <v>5</v>
      </c>
      <c r="B8" s="2" t="s">
        <v>23</v>
      </c>
      <c r="C8" s="16" t="s">
        <v>28</v>
      </c>
      <c r="D8" s="2" t="s">
        <v>34</v>
      </c>
      <c r="E8" s="11">
        <v>0.96030000000000004</v>
      </c>
      <c r="F8" s="17">
        <v>0.93959999999999999</v>
      </c>
      <c r="G8" s="13">
        <v>0.99399999999999999</v>
      </c>
      <c r="H8" s="7">
        <f>(G8+D8+E8)*100</f>
        <v>294.45999999999998</v>
      </c>
    </row>
    <row r="9" spans="1:8">
      <c r="A9" s="1">
        <v>6</v>
      </c>
      <c r="B9" s="2" t="s">
        <v>10</v>
      </c>
      <c r="C9" s="2" t="s">
        <v>15</v>
      </c>
      <c r="D9" s="2" t="s">
        <v>32</v>
      </c>
      <c r="E9" s="5"/>
      <c r="F9" s="13">
        <v>1</v>
      </c>
      <c r="G9" s="5"/>
      <c r="H9" s="7">
        <f>(C9+D9+F9)*100</f>
        <v>288.96999999999997</v>
      </c>
    </row>
    <row r="10" spans="1:8">
      <c r="A10" s="1">
        <v>7</v>
      </c>
      <c r="B10" s="2" t="s">
        <v>1</v>
      </c>
      <c r="C10" s="16" t="s">
        <v>24</v>
      </c>
      <c r="D10" s="2" t="s">
        <v>37</v>
      </c>
      <c r="E10" s="9">
        <v>0.90620000000000001</v>
      </c>
      <c r="F10" s="13">
        <v>0.87139999999999995</v>
      </c>
      <c r="G10" s="5"/>
      <c r="H10" s="7">
        <f>(F10+D10+E10)*100</f>
        <v>271.5</v>
      </c>
    </row>
    <row r="11" spans="1:8">
      <c r="A11" s="1">
        <v>8</v>
      </c>
      <c r="B11" s="2" t="s">
        <v>2</v>
      </c>
      <c r="C11" s="2" t="s">
        <v>26</v>
      </c>
      <c r="D11" s="2" t="s">
        <v>39</v>
      </c>
      <c r="E11" s="19"/>
      <c r="F11" s="13">
        <v>0.87329999999999997</v>
      </c>
      <c r="G11" s="5"/>
      <c r="H11" s="7">
        <f>(C11+D11+F11)*100</f>
        <v>250.80999999999997</v>
      </c>
    </row>
    <row r="12" spans="1:8">
      <c r="A12" s="1">
        <v>9</v>
      </c>
      <c r="B12" s="2" t="s">
        <v>13</v>
      </c>
      <c r="C12" s="2" t="s">
        <v>29</v>
      </c>
      <c r="D12" s="2" t="s">
        <v>42</v>
      </c>
      <c r="E12" s="10">
        <v>0.75109999999999999</v>
      </c>
      <c r="F12" s="5"/>
      <c r="G12" s="5"/>
      <c r="H12" s="7">
        <f>(C12+D12+E12)*100</f>
        <v>203.64</v>
      </c>
    </row>
    <row r="13" spans="1:8" ht="14" customHeight="1">
      <c r="A13" s="1">
        <v>10</v>
      </c>
      <c r="B13" s="2" t="s">
        <v>22</v>
      </c>
      <c r="C13" s="2" t="s">
        <v>27</v>
      </c>
      <c r="D13" s="5"/>
      <c r="E13" s="5"/>
      <c r="F13" s="5"/>
      <c r="G13" s="13">
        <v>0.95630000000000004</v>
      </c>
      <c r="H13" s="7">
        <f>(G13+G13+E13)*100</f>
        <v>191.26000000000002</v>
      </c>
    </row>
    <row r="14" spans="1:8">
      <c r="A14" s="1">
        <v>11</v>
      </c>
      <c r="B14" s="2" t="s">
        <v>14</v>
      </c>
      <c r="C14" s="5"/>
      <c r="D14" s="2" t="s">
        <v>38</v>
      </c>
      <c r="E14" s="20">
        <v>0.95129999999999992</v>
      </c>
      <c r="F14" s="5"/>
      <c r="G14" s="5"/>
      <c r="H14" s="7">
        <f>(C14+D14+E14)*100</f>
        <v>185.04</v>
      </c>
    </row>
    <row r="15" spans="1:8">
      <c r="A15" s="1">
        <v>12</v>
      </c>
      <c r="B15" s="12" t="s">
        <v>45</v>
      </c>
      <c r="C15" s="3"/>
      <c r="D15" s="3"/>
      <c r="E15" s="11">
        <v>0.88730000000000009</v>
      </c>
      <c r="F15" s="3"/>
      <c r="G15" s="14">
        <v>0.95430000000000004</v>
      </c>
      <c r="H15" s="7">
        <f>(G15+D15+E15)*100</f>
        <v>184.16000000000003</v>
      </c>
    </row>
    <row r="16" spans="1:8">
      <c r="A16" s="1">
        <v>13</v>
      </c>
      <c r="B16" s="2" t="s">
        <v>12</v>
      </c>
      <c r="C16" s="5"/>
      <c r="D16" s="2" t="s">
        <v>36</v>
      </c>
      <c r="E16" s="5"/>
      <c r="F16" s="13">
        <v>0.84279999999999999</v>
      </c>
      <c r="G16" s="5"/>
      <c r="H16" s="7">
        <f>(C16+D16+F16)*100</f>
        <v>182.18</v>
      </c>
    </row>
    <row r="17" spans="1:8">
      <c r="A17" s="1">
        <v>14</v>
      </c>
      <c r="B17" s="2" t="s">
        <v>18</v>
      </c>
      <c r="C17" s="5"/>
      <c r="D17" s="2" t="s">
        <v>43</v>
      </c>
      <c r="E17" s="11">
        <v>0.4768</v>
      </c>
      <c r="F17" s="5"/>
      <c r="G17" s="13">
        <v>0.56979999999999997</v>
      </c>
      <c r="H17" s="7">
        <f>(G17+D17+E17)*100</f>
        <v>167.97</v>
      </c>
    </row>
    <row r="18" spans="1:8">
      <c r="A18" s="1">
        <v>15</v>
      </c>
      <c r="B18" s="12" t="s">
        <v>47</v>
      </c>
      <c r="C18" s="3"/>
      <c r="D18" s="3"/>
      <c r="E18" s="20">
        <v>0.76939999999999997</v>
      </c>
      <c r="F18" s="3"/>
      <c r="G18" s="14">
        <v>0.87529999999999997</v>
      </c>
      <c r="H18" s="7">
        <f>(G18+D18+E18)*100</f>
        <v>164.46999999999997</v>
      </c>
    </row>
    <row r="19" spans="1:8">
      <c r="A19" s="1">
        <v>16</v>
      </c>
      <c r="B19" s="2" t="s">
        <v>20</v>
      </c>
      <c r="C19" s="5"/>
      <c r="D19" s="2" t="s">
        <v>41</v>
      </c>
      <c r="E19" s="5"/>
      <c r="F19" s="13">
        <v>0.76390000000000002</v>
      </c>
      <c r="G19" s="5"/>
      <c r="H19" s="7">
        <f>(C19+D19+F19)*100</f>
        <v>157.94000000000003</v>
      </c>
    </row>
    <row r="20" spans="1:8">
      <c r="A20" s="1">
        <v>17</v>
      </c>
      <c r="B20" s="2" t="s">
        <v>19</v>
      </c>
      <c r="C20" s="5"/>
      <c r="D20" s="2" t="s">
        <v>44</v>
      </c>
      <c r="E20" s="11">
        <v>0.1522</v>
      </c>
      <c r="F20" s="5"/>
      <c r="G20" s="13">
        <v>0.69369999999999998</v>
      </c>
      <c r="H20" s="7">
        <f>(G20+D20+E20)*100</f>
        <v>139.9</v>
      </c>
    </row>
    <row r="21" spans="1:8">
      <c r="A21" s="1">
        <v>18</v>
      </c>
      <c r="B21" s="12" t="s">
        <v>50</v>
      </c>
      <c r="C21" s="3"/>
      <c r="D21" s="3"/>
      <c r="E21" s="3"/>
      <c r="F21" s="3"/>
      <c r="G21" s="14">
        <v>0.9748</v>
      </c>
      <c r="H21" s="7">
        <f>(G21+D21+F21)*100</f>
        <v>97.48</v>
      </c>
    </row>
    <row r="22" spans="1:8">
      <c r="A22" s="1">
        <v>19</v>
      </c>
      <c r="B22" s="2" t="s">
        <v>17</v>
      </c>
      <c r="C22" s="5"/>
      <c r="D22" s="2" t="s">
        <v>40</v>
      </c>
      <c r="E22" s="5"/>
      <c r="F22" s="5"/>
      <c r="G22" s="5"/>
      <c r="H22" s="7">
        <f>(C22+D22+E22)*100</f>
        <v>85.52</v>
      </c>
    </row>
    <row r="23" spans="1:8">
      <c r="A23" s="1">
        <v>20</v>
      </c>
      <c r="B23" s="12" t="s">
        <v>46</v>
      </c>
      <c r="C23" s="3"/>
      <c r="D23" s="3"/>
      <c r="E23" s="11">
        <v>0.85219999999999996</v>
      </c>
      <c r="F23" s="3"/>
      <c r="G23" s="3"/>
      <c r="H23" s="7">
        <f>(C23+D23+E23)*100</f>
        <v>85.22</v>
      </c>
    </row>
    <row r="24" spans="1:8">
      <c r="A24" s="1">
        <v>21</v>
      </c>
      <c r="B24" s="12" t="s">
        <v>49</v>
      </c>
      <c r="C24" s="3"/>
      <c r="D24" s="3"/>
      <c r="E24" s="3"/>
      <c r="F24" s="14">
        <v>0.81330000000000002</v>
      </c>
      <c r="G24" s="3"/>
      <c r="H24" s="7">
        <f>(C24+D24+F24)*100</f>
        <v>81.33</v>
      </c>
    </row>
    <row r="25" spans="1:8">
      <c r="A25" s="1">
        <v>22</v>
      </c>
      <c r="B25" s="12" t="s">
        <v>48</v>
      </c>
      <c r="C25" s="3"/>
      <c r="D25" s="3"/>
      <c r="E25" s="3"/>
      <c r="F25" s="14">
        <v>0.6079</v>
      </c>
      <c r="G25" s="3"/>
      <c r="H25" s="7">
        <f>(C25+D25+F25)*100</f>
        <v>60.79</v>
      </c>
    </row>
  </sheetData>
  <sortState ref="B4:H25">
    <sortCondition descending="1" ref="H4:H2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2016-06-01T18:40:54Z</dcterms:created>
  <dcterms:modified xsi:type="dcterms:W3CDTF">2018-10-07T08:21:08Z</dcterms:modified>
</cp:coreProperties>
</file>