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12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<sst xmlns="http://schemas.openxmlformats.org/spreadsheetml/2006/main" count="39" uniqueCount="39">
  <si>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Sverigecupen F3K 2009</t>
  </si>
  <si>
    <t>Ikaros HLG Open</t>
  </si>
  <si>
    <t>Tornado kastet</t>
  </si>
  <si>
    <t>Brännebrona</t>
  </si>
  <si>
    <t>Nordic Trophy</t>
  </si>
  <si>
    <t>Sliglandasnurren</t>
  </si>
  <si>
    <t>Rommekastet/SM</t>
  </si>
  <si>
    <t>Nacksvinget</t>
  </si>
  <si>
    <t>Totalt</t>
  </si>
  <si>
    <t>Rank</t>
  </si>
  <si>
    <t>Namn</t>
  </si>
  <si>
    <t>Peter Jubel</t>
  </si>
  <si>
    <t>Jonas Ekman</t>
  </si>
  <si>
    <t>Mattias Hammarskiöld</t>
  </si>
  <si>
    <t>Jonas Blomdahl</t>
  </si>
  <si>
    <t>Stefan Wahlberg</t>
  </si>
  <si>
    <t>Andreas Karlsson</t>
  </si>
  <si>
    <t>Johan Sjöborg</t>
  </si>
  <si>
    <t>Stefan Björck</t>
  </si>
  <si>
    <t>Martin Lidén</t>
  </si>
  <si>
    <t>Thomas Johansson</t>
  </si>
  <si>
    <t>Anders Lindström</t>
  </si>
  <si>
    <t>Stefan Holm</t>
  </si>
  <si>
    <t>Henrik Karhusaari</t>
  </si>
  <si>
    <t>Per Rådeström</t>
  </si>
  <si>
    <t>Mats Licke</t>
  </si>
  <si>
    <t>Håkan Sjöberg</t>
  </si>
  <si>
    <t>Magnus Candell</t>
  </si>
  <si>
    <t>Henrik Hellgren</t>
  </si>
  <si>
    <t>Peter Viman</t>
  </si>
  <si>
    <t>Christoffer Wetterbro</t>
  </si>
  <si>
    <t>Oscar Findahl</t>
  </si>
  <si>
    <t>Mikael Kilbro</t>
  </si>
  <si>
    <t>Magnus Pettersson</t>
  </si>
  <si>
    <t>Jonas Hagberg</t>
  </si>
  <si>
    <t>Per Findahl</t>
  </si>
  <si>
    <t>Magnus Persson</t>
  </si>
  <si>
    <t>Magnus Juhlin</t>
  </si>
  <si>
    <t>Mikael Jonsson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</si>
</sst>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">
    <font>
      <sz val="10"/>
      <name val="Arial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/>
    </xf>
    <xf numFmtId="0" fontId="0" fillId="0" borderId="4" xfId="0" applyBorder="1" applyAlignment="1">
      <alignment wrapText="1"/>
    </xf>
    <xf numFmtId="10" fontId="0" fillId="2" borderId="1" xfId="0" applyNumberForma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2" borderId="1" xfId="0" applyNumberFormat="1" applyFill="1" applyBorder="1" applyAlignment="1">
      <alignment horizontal="center" wrapText="1"/>
    </xf>
    <xf numFmtId="10" fontId="0" fillId="2" borderId="1" xfId="0" applyNumberFormat="1" applyFill="1" applyBorder="1" applyAlignment="1">
      <alignment wrapText="1"/>
    </xf>
    <xf numFmtId="10" fontId="0" fillId="2" borderId="1" xfId="0" applyNumberFormat="1" applyFill="1" applyBorder="1" applyAlignment="1">
      <alignment wrapText="1"/>
    </xf>
    <xf numFmtId="10" fontId="0" fillId="0" borderId="1" xfId="0" applyNumberFormat="1" applyBorder="1" applyAlignment="1">
      <alignment wrapText="1"/>
    </xf>
    <xf numFmtId="2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 wrapText="1"/>
    </xf>
    <xf numFmtId="10" fontId="0" fillId="0" borderId="1" xfId="0" applyNumberFormat="1" applyBorder="1" applyAlignment="1">
      <alignment wrapText="1"/>
    </xf>
    <xf numFmtId="10" fontId="0" fillId="2" borderId="2" xfId="0" applyNumberFormat="1" applyFill="1" applyBorder="1" applyAlignment="1">
      <alignment wrapText="1"/>
    </xf>
    <xf numFmtId="10" fontId="0" fillId="0" borderId="2" xfId="0" applyNumberFormat="1" applyBorder="1" applyAlignment="1">
      <alignment wrapText="1"/>
    </xf>
    <xf numFmtId="0" fontId="0" fillId="0" borderId="2" xfId="0" applyBorder="1" applyAlignment="1">
      <alignment horizontal="center"/>
    </xf>
    <xf numFmtId="10" fontId="0" fillId="0" borderId="2" xfId="0" applyNumberForma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10" fontId="0" fillId="0" borderId="1" xfId="0" applyNumberFormat="1" applyBorder="1" applyAlignment="1">
      <alignment wrapText="1"/>
    </xf>
    <xf numFmtId="10" fontId="0" fillId="0" borderId="1" xfId="0" applyNumberFormat="1" applyBorder="1" applyAlignment="1">
      <alignment/>
    </xf>
    <xf numFmtId="10" fontId="0" fillId="0" borderId="1" xfId="0" applyNumberFormat="1" applyBorder="1" applyAlignment="1">
      <alignment horizontal="right" wrapText="1"/>
    </xf>
    <xf numFmtId="10" fontId="0" fillId="0" borderId="1" xfId="0" applyNumberFormat="1" applyBorder="1" applyAlignment="1">
      <alignment horizontal="right" wrapText="1"/>
    </xf>
    <xf numFmtId="10" fontId="0" fillId="0" borderId="1" xfId="0" applyNumberFormat="1" applyBorder="1" applyAlignment="1">
      <alignment wrapText="1"/>
    </xf>
    <xf numFmtId="10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G34" sqref="G34"/>
    </sheetView>
  </sheetViews>
  <sheetFormatPr defaultColWidth="9.140625" defaultRowHeight="12.75"/>
  <cols>
    <col min="2" max="2" width="27.140625" style="0" customWidth="1"/>
    <col min="3" max="10" width="15.7109375" style="0" customWidth="1"/>
  </cols>
  <sheetData>
    <row r="1" ht="20.25">
      <c r="A1" s="1" t="s">
        <v>0</v>
      </c>
    </row>
    <row r="3" ht="13.5" thickBot="1"/>
    <row r="4" spans="3:10" ht="25.5">
      <c r="C4" s="2" t="s">
        <v>1</v>
      </c>
      <c r="D4" s="3" t="s">
        <v>2</v>
      </c>
      <c r="E4" s="3" t="s">
        <v>3</v>
      </c>
      <c r="F4" s="3" t="s">
        <v>4</v>
      </c>
      <c r="G4" s="4" t="s">
        <v>5</v>
      </c>
      <c r="H4" s="4" t="s">
        <v>6</v>
      </c>
      <c r="I4" s="3" t="s">
        <v>7</v>
      </c>
      <c r="J4" s="5" t="s">
        <v>8</v>
      </c>
    </row>
    <row r="5" spans="1:10" ht="12.75">
      <c r="A5" s="6" t="s">
        <v>9</v>
      </c>
      <c r="B5" s="6" t="s">
        <v>10</v>
      </c>
      <c r="C5" s="2"/>
      <c r="D5" s="3"/>
      <c r="E5" s="3"/>
      <c r="F5" s="3"/>
      <c r="G5" s="4"/>
      <c r="H5" s="4"/>
      <c r="I5" s="3"/>
      <c r="J5" s="7"/>
    </row>
    <row r="6" spans="1:11" ht="12.75">
      <c r="A6" s="6">
        <v>1</v>
      </c>
      <c r="B6" s="6" t="s">
        <v>11</v>
      </c>
      <c r="C6" s="8">
        <v>0.9876</v>
      </c>
      <c r="D6" s="9">
        <v>1</v>
      </c>
      <c r="E6" s="9">
        <v>0.9988</v>
      </c>
      <c r="F6" s="10">
        <v>0.9689</v>
      </c>
      <c r="G6" s="11">
        <v>0.9694</v>
      </c>
      <c r="H6" s="12">
        <v>0.9869</v>
      </c>
      <c r="I6" s="13">
        <v>1</v>
      </c>
      <c r="J6" s="14">
        <f>(LARGE(C6:I6,1)+LARGE(C6:I6,2)+LARGE(C6:I6,3))*100</f>
        <v>299.88</v>
      </c>
      <c r="K6" s="14"/>
    </row>
    <row r="7" spans="1:11" ht="12.75">
      <c r="A7" s="6">
        <v>2</v>
      </c>
      <c r="B7" s="6" t="s">
        <v>12</v>
      </c>
      <c r="C7" s="8">
        <v>0.962</v>
      </c>
      <c r="D7" s="8">
        <v>0.9155</v>
      </c>
      <c r="E7" s="15"/>
      <c r="F7" s="16">
        <v>0.9985</v>
      </c>
      <c r="G7" s="11">
        <v>0.9804</v>
      </c>
      <c r="H7" s="17">
        <v>1</v>
      </c>
      <c r="I7" s="13">
        <v>0.9982</v>
      </c>
      <c r="J7" s="14">
        <f aca="true" t="shared" si="0" ref="J7:J33">(LARGE(C7:I7,1)+LARGE(C7:I7,2)+LARGE(C7:I7,3))*100</f>
        <v>299.66999999999996</v>
      </c>
      <c r="K7" s="14"/>
    </row>
    <row r="8" spans="1:10" ht="12.75">
      <c r="A8" s="6">
        <v>3</v>
      </c>
      <c r="B8" s="6" t="s">
        <v>13</v>
      </c>
      <c r="C8" s="8">
        <v>0.9747</v>
      </c>
      <c r="D8" s="8">
        <v>0.9694</v>
      </c>
      <c r="E8" s="9">
        <v>1</v>
      </c>
      <c r="F8" s="16">
        <v>0.995</v>
      </c>
      <c r="G8" s="18">
        <v>0.9265</v>
      </c>
      <c r="H8" s="17">
        <v>1</v>
      </c>
      <c r="I8" s="11">
        <v>0.8907</v>
      </c>
      <c r="J8" s="14">
        <f t="shared" si="0"/>
        <v>299.5</v>
      </c>
    </row>
    <row r="9" spans="1:10" ht="12.75">
      <c r="A9" s="6">
        <v>4</v>
      </c>
      <c r="B9" s="6" t="s">
        <v>14</v>
      </c>
      <c r="C9" s="9">
        <v>1</v>
      </c>
      <c r="D9" s="8">
        <v>0.8679</v>
      </c>
      <c r="E9" s="8">
        <v>0.9648</v>
      </c>
      <c r="F9" s="16">
        <v>1</v>
      </c>
      <c r="G9" s="15"/>
      <c r="H9" s="17">
        <v>0.9865</v>
      </c>
      <c r="I9" s="11">
        <v>0.9674</v>
      </c>
      <c r="J9" s="14">
        <f t="shared" si="0"/>
        <v>298.65</v>
      </c>
    </row>
    <row r="10" spans="1:10" ht="12.75">
      <c r="A10" s="6">
        <v>5</v>
      </c>
      <c r="B10" s="6" t="s">
        <v>15</v>
      </c>
      <c r="C10" s="8">
        <v>0.9375</v>
      </c>
      <c r="D10" s="8">
        <v>0.9336</v>
      </c>
      <c r="E10" s="9">
        <v>0.9533</v>
      </c>
      <c r="F10" s="16">
        <v>0.9702</v>
      </c>
      <c r="G10" s="11">
        <v>0.9401</v>
      </c>
      <c r="H10" s="17">
        <v>0.9928</v>
      </c>
      <c r="I10" s="11">
        <v>0.9373</v>
      </c>
      <c r="J10" s="14">
        <f t="shared" si="0"/>
        <v>291.63</v>
      </c>
    </row>
    <row r="11" spans="1:10" ht="12.75">
      <c r="A11" s="6">
        <v>6</v>
      </c>
      <c r="B11" s="6" t="s">
        <v>16</v>
      </c>
      <c r="C11" s="8">
        <v>0.787</v>
      </c>
      <c r="D11" s="15"/>
      <c r="E11" s="8">
        <v>0.8783</v>
      </c>
      <c r="F11" s="15"/>
      <c r="G11" s="13">
        <v>1</v>
      </c>
      <c r="H11" s="17">
        <v>0.9436</v>
      </c>
      <c r="I11" s="13">
        <v>0.9351</v>
      </c>
      <c r="J11" s="14">
        <f t="shared" si="0"/>
        <v>287.87</v>
      </c>
    </row>
    <row r="12" spans="1:10" ht="12.75">
      <c r="A12" s="6">
        <v>7</v>
      </c>
      <c r="B12" s="6" t="s">
        <v>17</v>
      </c>
      <c r="C12" s="8">
        <v>0.7369</v>
      </c>
      <c r="D12" s="8">
        <v>0.7622</v>
      </c>
      <c r="E12" s="8">
        <v>0.852</v>
      </c>
      <c r="F12" s="10">
        <v>0.9079</v>
      </c>
      <c r="G12" s="13">
        <v>0.9131</v>
      </c>
      <c r="H12" s="17">
        <v>0.924</v>
      </c>
      <c r="I12" s="13">
        <v>0.9152</v>
      </c>
      <c r="J12" s="14">
        <f t="shared" si="0"/>
        <v>275.23</v>
      </c>
    </row>
    <row r="13" spans="1:10" ht="12.75">
      <c r="A13" s="6">
        <v>8</v>
      </c>
      <c r="B13" s="6" t="s">
        <v>18</v>
      </c>
      <c r="C13" s="8">
        <v>0.7426</v>
      </c>
      <c r="D13" s="8">
        <v>0.6848</v>
      </c>
      <c r="E13" s="9">
        <v>0.8463</v>
      </c>
      <c r="F13" s="15"/>
      <c r="G13" s="19">
        <v>0.8526</v>
      </c>
      <c r="H13" s="17">
        <v>0.8301</v>
      </c>
      <c r="I13" s="11">
        <v>0.8164</v>
      </c>
      <c r="J13" s="14">
        <f t="shared" si="0"/>
        <v>252.89999999999998</v>
      </c>
    </row>
    <row r="14" spans="1:10" ht="12.75">
      <c r="A14" s="6">
        <v>9</v>
      </c>
      <c r="B14" s="6" t="s">
        <v>19</v>
      </c>
      <c r="C14" s="9">
        <v>0.7782</v>
      </c>
      <c r="D14" s="15"/>
      <c r="E14" s="9">
        <v>0.952</v>
      </c>
      <c r="F14" s="15"/>
      <c r="G14" s="20"/>
      <c r="H14" s="21">
        <v>0.7808</v>
      </c>
      <c r="I14" s="9"/>
      <c r="J14" s="14">
        <f t="shared" si="0"/>
        <v>251.10000000000002</v>
      </c>
    </row>
    <row r="15" spans="1:10" ht="12.75">
      <c r="A15" s="6">
        <v>10</v>
      </c>
      <c r="B15" s="3" t="s">
        <v>20</v>
      </c>
      <c r="C15" s="6"/>
      <c r="D15" s="3"/>
      <c r="E15" s="16">
        <v>0.8401</v>
      </c>
      <c r="F15" s="16">
        <v>0.7133</v>
      </c>
      <c r="G15" s="4"/>
      <c r="H15" s="21">
        <v>0.8723</v>
      </c>
      <c r="I15" s="13"/>
      <c r="J15" s="14">
        <f t="shared" si="0"/>
        <v>242.57</v>
      </c>
    </row>
    <row r="16" spans="1:10" ht="12.75">
      <c r="A16" s="6">
        <v>11</v>
      </c>
      <c r="B16" s="6" t="s">
        <v>21</v>
      </c>
      <c r="C16" s="9">
        <v>0.7959</v>
      </c>
      <c r="D16" s="8">
        <v>0.6745</v>
      </c>
      <c r="E16" s="15"/>
      <c r="F16" s="15"/>
      <c r="G16" s="15"/>
      <c r="H16" s="17">
        <v>0.8994</v>
      </c>
      <c r="I16" s="13">
        <v>0.7262</v>
      </c>
      <c r="J16" s="14">
        <f t="shared" si="0"/>
        <v>242.15</v>
      </c>
    </row>
    <row r="17" spans="1:10" ht="12.75">
      <c r="A17" s="6">
        <v>12</v>
      </c>
      <c r="B17" s="6" t="s">
        <v>22</v>
      </c>
      <c r="C17" s="9">
        <v>0.686</v>
      </c>
      <c r="D17" s="9">
        <v>0.8147</v>
      </c>
      <c r="E17" s="9">
        <v>0.7506</v>
      </c>
      <c r="F17" s="15"/>
      <c r="G17" s="20"/>
      <c r="H17" s="22"/>
      <c r="I17" s="9"/>
      <c r="J17" s="14">
        <f t="shared" si="0"/>
        <v>225.13</v>
      </c>
    </row>
    <row r="18" spans="1:10" ht="12.75">
      <c r="A18" s="6">
        <v>13</v>
      </c>
      <c r="B18" s="6" t="s">
        <v>23</v>
      </c>
      <c r="C18" s="9">
        <v>0.919</v>
      </c>
      <c r="D18" s="9">
        <v>0.5445</v>
      </c>
      <c r="E18" s="9">
        <v>0.7756</v>
      </c>
      <c r="F18" s="15"/>
      <c r="G18" s="20"/>
      <c r="H18" s="22"/>
      <c r="I18" s="9"/>
      <c r="J18" s="14">
        <f t="shared" si="0"/>
        <v>223.90999999999997</v>
      </c>
    </row>
    <row r="19" spans="1:10" ht="12.75">
      <c r="A19" s="6">
        <v>14</v>
      </c>
      <c r="B19" s="6" t="s">
        <v>24</v>
      </c>
      <c r="C19" s="8">
        <v>0.488</v>
      </c>
      <c r="D19" s="15"/>
      <c r="E19" s="9">
        <v>0.5118</v>
      </c>
      <c r="F19" s="15"/>
      <c r="G19" s="20"/>
      <c r="H19" s="17">
        <v>0.518</v>
      </c>
      <c r="I19" s="13">
        <v>0.6483</v>
      </c>
      <c r="J19" s="14">
        <f t="shared" si="0"/>
        <v>167.81</v>
      </c>
    </row>
    <row r="20" spans="1:10" ht="12.75">
      <c r="A20" s="23">
        <v>15</v>
      </c>
      <c r="B20" s="3" t="s">
        <v>25</v>
      </c>
      <c r="C20" s="27">
        <v>0</v>
      </c>
      <c r="D20" s="13"/>
      <c r="E20" s="25"/>
      <c r="F20" s="13"/>
      <c r="G20" s="19"/>
      <c r="H20" s="21">
        <v>0.7679</v>
      </c>
      <c r="I20" s="13">
        <v>0.6723</v>
      </c>
      <c r="J20" s="14">
        <f>(LARGE(C20:I20,1)+LARGE(C20:I20,2)+LARGE(C20:I20,3))*100</f>
        <v>144.01999999999998</v>
      </c>
    </row>
    <row r="21" spans="1:10" ht="12.75">
      <c r="A21" s="6">
        <v>16</v>
      </c>
      <c r="B21" s="23" t="s">
        <v>26</v>
      </c>
      <c r="C21" s="27">
        <v>0</v>
      </c>
      <c r="D21" s="13"/>
      <c r="E21" s="25"/>
      <c r="F21" s="13"/>
      <c r="G21" s="13">
        <v>0.6514</v>
      </c>
      <c r="H21" s="17">
        <v>0.6678</v>
      </c>
      <c r="I21" s="13"/>
      <c r="J21" s="14">
        <f t="shared" si="0"/>
        <v>131.92</v>
      </c>
    </row>
    <row r="22" spans="1:10" ht="12.75">
      <c r="A22" s="6">
        <v>17</v>
      </c>
      <c r="B22" s="3" t="s">
        <v>27</v>
      </c>
      <c r="C22" s="27">
        <v>0</v>
      </c>
      <c r="D22" s="13"/>
      <c r="E22" s="25"/>
      <c r="F22" s="13"/>
      <c r="G22" s="13"/>
      <c r="H22" s="24">
        <v>0.5142</v>
      </c>
      <c r="I22" s="13">
        <v>0.7363</v>
      </c>
      <c r="J22" s="14">
        <f t="shared" si="0"/>
        <v>125.05</v>
      </c>
    </row>
    <row r="23" spans="1:10" ht="12.75">
      <c r="A23" s="23">
        <v>18</v>
      </c>
      <c r="B23" s="3" t="s">
        <v>28</v>
      </c>
      <c r="C23" s="27">
        <v>0</v>
      </c>
      <c r="D23" s="13"/>
      <c r="E23" s="25"/>
      <c r="F23" s="13"/>
      <c r="G23" s="13">
        <v>0.518</v>
      </c>
      <c r="H23" s="24">
        <v>0.6507</v>
      </c>
      <c r="I23" s="13"/>
      <c r="J23" s="14">
        <f t="shared" si="0"/>
        <v>116.86999999999999</v>
      </c>
    </row>
    <row r="24" spans="1:10" ht="12.75">
      <c r="A24" s="6">
        <v>19</v>
      </c>
      <c r="B24" s="3" t="s">
        <v>29</v>
      </c>
      <c r="C24" s="27">
        <v>0</v>
      </c>
      <c r="D24" s="13">
        <v>0</v>
      </c>
      <c r="E24" s="25"/>
      <c r="F24" s="16">
        <v>0.8147</v>
      </c>
      <c r="G24" s="13"/>
      <c r="H24" s="13"/>
      <c r="I24" s="13"/>
      <c r="J24" s="14">
        <f t="shared" si="0"/>
        <v>81.47</v>
      </c>
    </row>
    <row r="25" spans="1:10" ht="12.75">
      <c r="A25" s="6">
        <v>20</v>
      </c>
      <c r="B25" s="3" t="s">
        <v>30</v>
      </c>
      <c r="C25" s="27">
        <v>0</v>
      </c>
      <c r="D25" s="13">
        <v>0</v>
      </c>
      <c r="E25" s="9">
        <v>0.6305</v>
      </c>
      <c r="F25" s="13"/>
      <c r="G25" s="25"/>
      <c r="H25" s="25"/>
      <c r="I25" s="25"/>
      <c r="J25" s="14">
        <f t="shared" si="0"/>
        <v>63.05</v>
      </c>
    </row>
    <row r="26" spans="1:10" ht="12.75">
      <c r="A26" s="23">
        <v>21</v>
      </c>
      <c r="B26" s="23" t="s">
        <v>31</v>
      </c>
      <c r="C26" s="27">
        <v>0</v>
      </c>
      <c r="D26" s="13">
        <v>0</v>
      </c>
      <c r="E26" s="13"/>
      <c r="F26" s="13"/>
      <c r="G26" s="13">
        <v>0.6036</v>
      </c>
      <c r="H26" s="28"/>
      <c r="I26" s="13"/>
      <c r="J26" s="14">
        <f t="shared" si="0"/>
        <v>60.36</v>
      </c>
    </row>
    <row r="27" spans="1:10" ht="12.75">
      <c r="A27" s="6">
        <v>22</v>
      </c>
      <c r="B27" s="3" t="s">
        <v>32</v>
      </c>
      <c r="C27" s="27">
        <v>0</v>
      </c>
      <c r="D27" s="13">
        <v>0</v>
      </c>
      <c r="E27" s="13"/>
      <c r="F27" s="13"/>
      <c r="G27" s="13"/>
      <c r="H27" s="24">
        <v>0.5942</v>
      </c>
      <c r="I27" s="13"/>
      <c r="J27" s="14">
        <f t="shared" si="0"/>
        <v>59.419999999999995</v>
      </c>
    </row>
    <row r="28" spans="1:10" ht="12.75">
      <c r="A28" s="6">
        <v>23</v>
      </c>
      <c r="B28" s="3" t="s">
        <v>33</v>
      </c>
      <c r="C28" s="27">
        <v>0</v>
      </c>
      <c r="D28" s="13">
        <v>0</v>
      </c>
      <c r="E28" s="13"/>
      <c r="F28" s="13"/>
      <c r="G28" s="13"/>
      <c r="H28" s="28"/>
      <c r="I28" s="13">
        <v>0.5536</v>
      </c>
      <c r="J28" s="14">
        <f t="shared" si="0"/>
        <v>55.36</v>
      </c>
    </row>
    <row r="29" spans="1:10" ht="12.75">
      <c r="A29" s="6">
        <v>24</v>
      </c>
      <c r="B29" s="3" t="s">
        <v>34</v>
      </c>
      <c r="C29" s="27">
        <v>0</v>
      </c>
      <c r="D29" s="13">
        <v>0</v>
      </c>
      <c r="E29" s="13"/>
      <c r="F29" s="13"/>
      <c r="G29" s="13">
        <v>0.5477</v>
      </c>
      <c r="H29" s="28"/>
      <c r="I29" s="13"/>
      <c r="J29" s="14">
        <f t="shared" si="0"/>
        <v>54.769999999999996</v>
      </c>
    </row>
    <row r="30" spans="1:10" ht="12.75">
      <c r="A30" s="23">
        <v>25</v>
      </c>
      <c r="B30" s="3" t="s">
        <v>35</v>
      </c>
      <c r="C30" s="27">
        <v>0</v>
      </c>
      <c r="D30" s="13">
        <v>0</v>
      </c>
      <c r="E30" s="13"/>
      <c r="F30" s="13"/>
      <c r="G30" s="13">
        <v>0.5305</v>
      </c>
      <c r="H30" s="28"/>
      <c r="I30" s="13"/>
      <c r="J30" s="14">
        <f t="shared" si="0"/>
        <v>53.05</v>
      </c>
    </row>
    <row r="31" spans="1:10" ht="12.75">
      <c r="A31" s="6">
        <v>26</v>
      </c>
      <c r="B31" s="3" t="s">
        <v>36</v>
      </c>
      <c r="C31" s="27">
        <v>0</v>
      </c>
      <c r="D31" s="13">
        <v>0</v>
      </c>
      <c r="E31" s="13"/>
      <c r="F31" s="13"/>
      <c r="G31" s="13"/>
      <c r="H31" s="26">
        <v>0.4425</v>
      </c>
      <c r="I31" s="13"/>
      <c r="J31" s="14">
        <f t="shared" si="0"/>
        <v>44.25</v>
      </c>
    </row>
    <row r="32" spans="1:10" ht="12.75">
      <c r="A32" s="23">
        <v>27</v>
      </c>
      <c r="B32" s="6" t="s">
        <v>37</v>
      </c>
      <c r="C32" s="9">
        <v>0.3862</v>
      </c>
      <c r="D32" s="13">
        <v>0</v>
      </c>
      <c r="E32" s="13">
        <v>0</v>
      </c>
      <c r="F32" s="13"/>
      <c r="G32" s="9"/>
      <c r="H32" s="29"/>
      <c r="I32" s="9"/>
      <c r="J32" s="14">
        <f t="shared" si="0"/>
        <v>38.62</v>
      </c>
    </row>
    <row r="33" spans="1:10" ht="12.75">
      <c r="A33" s="23">
        <v>28</v>
      </c>
      <c r="B33" s="3" t="s">
        <v>38</v>
      </c>
      <c r="C33" s="27"/>
      <c r="D33" s="13">
        <v>0</v>
      </c>
      <c r="E33" s="13">
        <v>0</v>
      </c>
      <c r="F33" s="13"/>
      <c r="G33" s="13"/>
      <c r="H33" s="24">
        <v>0.3525</v>
      </c>
      <c r="I33" s="13"/>
      <c r="J33" s="14">
        <f t="shared" si="0"/>
        <v>35.25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Wahlberg</dc:creator>
  <cp:keywords/>
  <dc:description/>
  <cp:lastModifiedBy>Stefan Wahlberg</cp:lastModifiedBy>
  <dcterms:created xsi:type="dcterms:W3CDTF">2009-10-06T08:41:45Z</dcterms:created>
  <dcterms:modified xsi:type="dcterms:W3CDTF">2009-10-06T09:17:51Z</dcterms:modified>
  <cp:category/>
  <cp:version/>
  <cp:contentType/>
  <cp:contentStatus/>
</cp:coreProperties>
</file>